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942455C4-9886-451D-B192-3A37437FB552}" xr6:coauthVersionLast="47" xr6:coauthVersionMax="47" xr10:uidLastSave="{1FAA5DC1-D682-4EB1-8EFF-AF4549C07502}"/>
  <workbookProtection workbookAlgorithmName="SHA-512" workbookHashValue="zZxQQreYFxyh5awdP6PKiFPLaJs3/6J/H81nhC0QM2+2iVgcLbNoTlX+j07GI+qvI/GlbRYtQoNpwI22HfXN0Q==" workbookSaltValue="oTjycImEecyJCo8/v6DMpQ=="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<sst xmlns="http://schemas.openxmlformats.org/spreadsheetml/2006/main" count="4134" uniqueCount="963">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</sst>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906</v>
      </c>
      <c r="B10" s="210"/>
      <c r="C10" s="152" t="str">
        <f>VLOOKUP(A10,Listado!1:1048576,6,0)</f>
        <v>GERENCIA SERVICIOS SOPORTE</v>
      </c>
      <c r="D10" s="152"/>
      <c r="E10" s="152"/>
      <c r="F10" s="152"/>
      <c r="G10" s="152" t="str">
        <f>VLOOKUP(A10,Listado!1:1048576,7,0)</f>
        <v>Asistente 3</v>
      </c>
      <c r="H10" s="152"/>
      <c r="I10" s="203" t="str">
        <f>VLOOKUP(A10,Listado!1:1048576,2,0)</f>
        <v>Administrativo de apoyo en áreas del sector ferroviario</v>
      </c>
      <c r="J10" s="204"/>
      <c r="K10" s="152" t="str">
        <f>VLOOKUP(A10,Listado!1:1048576,11,0)</f>
        <v>Zaragoza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74" customHeight="1" thickTop="1" thickBot="1" x14ac:dyDescent="0.3">
      <c r="A17" s="193" t="str">
        <f>VLOOKUP(A10,Listado!1:1048576,18,0)</f>
        <v>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nxua/pQDNNkdqZ/hj+qboIlzSBgIS5eW6ab+cKbp+g1wUWyUz+Ul1LIUJOyvE4CrX/fJbiufi5IP6WKVhvKj2w==" saltValue="TTjjvJWciPtmiuJd1v0rX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2022-11-02T10:57:29Z</cp:lastPrinted>
  <dcterms:created xsi:type="dcterms:W3CDTF">2022-04-04T08:15:52Z</dcterms:created>
  <dcterms:modified xsi:type="dcterms:W3CDTF">2022-11-02T11:00:55Z</dcterms:modified>
</cp:coreProperties>
</file>